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calcChain.xml><?xml version="1.0" encoding="utf-8"?>
<calcChain xmlns="http://schemas.openxmlformats.org/spreadsheetml/2006/main">
  <c r="G3" i="1"/>
  <c r="G4"/>
  <c r="G5"/>
  <c r="G6"/>
  <c r="G7"/>
  <c r="G8"/>
  <c r="G9"/>
  <c r="G10"/>
  <c r="G11"/>
  <c r="G12"/>
  <c r="G13"/>
  <c r="G14"/>
  <c r="G15"/>
  <c r="G16"/>
  <c r="G17"/>
  <c r="G18"/>
  <c r="G19"/>
  <c r="G20"/>
  <c r="G21"/>
  <c r="G22"/>
  <c r="G23"/>
  <c r="G24"/>
  <c r="G25"/>
  <c r="G2"/>
</calcChain>
</file>

<file path=xl/sharedStrings.xml><?xml version="1.0" encoding="utf-8"?>
<sst xmlns="http://schemas.openxmlformats.org/spreadsheetml/2006/main" count="127" uniqueCount="98">
  <si>
    <t>Description of Material</t>
  </si>
  <si>
    <t>Date of opening</t>
  </si>
  <si>
    <t>Sp.No</t>
  </si>
  <si>
    <t>material code</t>
  </si>
  <si>
    <t>OMT10050</t>
  </si>
  <si>
    <t>Digital Tong Tester / Clamp Meters</t>
  </si>
  <si>
    <t>SAB10001</t>
  </si>
  <si>
    <t>11KV 200A TT AB switch fixed contacts</t>
  </si>
  <si>
    <t>SAB10002</t>
  </si>
  <si>
    <t>11KV 200A TT AB switch moving contacts</t>
  </si>
  <si>
    <t>SAB10008</t>
  </si>
  <si>
    <t>11KV 400A Conv. AB switch fixed contacts</t>
  </si>
  <si>
    <t>SAB10009</t>
  </si>
  <si>
    <t>11KV 400A Conv. AB switch moving contact</t>
  </si>
  <si>
    <t>SAB10032</t>
  </si>
  <si>
    <t>11KV 400A DB AB Switch Fixed Contact</t>
  </si>
  <si>
    <t>SAB10033</t>
  </si>
  <si>
    <t>11KV 400A DB AB Switch Moving Contact</t>
  </si>
  <si>
    <t>SAB30001</t>
  </si>
  <si>
    <t>33KV 800A AB Switch Fixed Contacts</t>
  </si>
  <si>
    <t>SAB30002</t>
  </si>
  <si>
    <t>33KV 800A AB Switch Moving Contacts</t>
  </si>
  <si>
    <t>SSB10060</t>
  </si>
  <si>
    <t>Tail clamps suitable for Panther condu</t>
  </si>
  <si>
    <t>SSB10070</t>
  </si>
  <si>
    <t>P.G.Clamps suitable for Dog conductor</t>
  </si>
  <si>
    <t>SSB10090</t>
  </si>
  <si>
    <t>Aluminum CT Clamps for Panther Conductor</t>
  </si>
  <si>
    <t>SSB10098</t>
  </si>
  <si>
    <t>4 Hole 6 Bolted Pad Clamp for Panther Cd</t>
  </si>
  <si>
    <t>SSB10117</t>
  </si>
  <si>
    <t>Al T-Clamp 15mm thick Panther to Panther</t>
  </si>
  <si>
    <t>SSB10121</t>
  </si>
  <si>
    <t>2 Hole 4 Bolted Pad Clamp for Panther Cd</t>
  </si>
  <si>
    <t>SSB10122</t>
  </si>
  <si>
    <t>2 Hole 4 Bolted Pad Clamp for Dog Cd</t>
  </si>
  <si>
    <t>SSB10150</t>
  </si>
  <si>
    <t>4 Hole 4 Bolt Pad Clamp for Panther Cd</t>
  </si>
  <si>
    <t>TS100054</t>
  </si>
  <si>
    <t>Rubber Hand Gloves-Pair</t>
  </si>
  <si>
    <t>TS100085</t>
  </si>
  <si>
    <t>PLASTIC HELMETS</t>
  </si>
  <si>
    <t>TS100089</t>
  </si>
  <si>
    <t>Rain Coat with Cap (&lt; Rs.1000/-)</t>
  </si>
  <si>
    <t>SLI10034</t>
  </si>
  <si>
    <t>LT LINE SPACERS 3P-3W</t>
  </si>
  <si>
    <t>SLI10027</t>
  </si>
  <si>
    <t>LT LINE SPACERS 3P-4W</t>
  </si>
  <si>
    <t>SLI10028</t>
  </si>
  <si>
    <t>LT LINE SPACERS 1P-3W</t>
  </si>
  <si>
    <t>TS100099</t>
  </si>
  <si>
    <t>Rechargeble Torch Lights (LED Type)</t>
  </si>
  <si>
    <t>Short description</t>
  </si>
  <si>
    <t xml:space="preserve">4 Holes 6 Bolted Alluminum alloy Pad clamp 3”x5”x8"" mm, with minimum weight of 900 gms to suitable for Panther ACSR Conductor for carrying 600A current. Clamp contact surface should be smooth finished and maintain conforming to IS:617 (latest edition), IS:5561-1970 to Suryapet Circle(SSB10098) </t>
  </si>
  <si>
    <t xml:space="preserve">Alluminum alloy Pad clamps minimum 15 mm Thickness, 75 mm Width 140 mm Length conforming to IS:5561-1970, IS 617, IS 2633-1964, IS 1363-1967,IS1367-1961), Four bolted with hot dip galvanized bolts and double nuts with spring and flat washers of size M10 x 65 i.e(3/8" x 21/2 ") minimum weight of 700 gms to suit for Dog ACSR Conductor of pad size 75 X 75 X 15mm for carrying 600 A current to Suryapet Circle(SSB10122) (2 hole 4 bolted pad clamps for Dog conductor ) </t>
  </si>
  <si>
    <t xml:space="preserve">4 hole 4 bolted pad clamps for panther conductor to Suryapet Circle (SSB10150) </t>
  </si>
  <si>
    <t>01.06.2026</t>
  </si>
  <si>
    <t>SSB10124</t>
  </si>
  <si>
    <t>Al PadClamp 6bolts15mm thick for Dog</t>
  </si>
  <si>
    <t>SSB10123</t>
  </si>
  <si>
    <t>Al PadClamp 6bolts15mm thick for Panther</t>
  </si>
  <si>
    <t>SSB10119</t>
  </si>
  <si>
    <t>Al T-Clamp 15mm thick Dog to Dog</t>
  </si>
  <si>
    <t>SSB10118</t>
  </si>
  <si>
    <t>Al T-Clamp 15mm thick Panther to Dog</t>
  </si>
  <si>
    <t>SSB10051</t>
  </si>
  <si>
    <t>11KV CT Clamps suitable for 400A</t>
  </si>
  <si>
    <t xml:space="preserve">Alluminum alloy T clamps minimum 15 mm Thickness 62 mm Width 125 mm
              Length conforming to IS: 5561-1970, IS 617, IS 2633-1964, IS 1363-1967,
              IS1367-1961) Eight bolted with hot dip galvanized bolts and double nuts
              with spring and flat washers of size M10 x 65 i.e (3/8" x 21/2 ")
              minimum weight of 850 gms to suit for Dog ACSR on all three ways.
</t>
  </si>
  <si>
    <t>Digital Tong Tester / Clamp Meters to Suryapet Circle (OMT10050)</t>
  </si>
  <si>
    <t xml:space="preserve">11 KV 200 A (Tilting Type) AB Switch Fixed contact Assembly: Fixed contact suitable for 11KV  200A (Tilting Type) AB switches shall be of high grade copper and capable of carrying the short circuit current of 16KA (Min) and capable of carrying, rated  normal current of the switch continuously the contact shall be 30x6x225 mm copper flat nickle plated and with 14SWG guage phosphor bronze arcing horn suitable for the above switch to Suryapet Circle (SAB10001) </t>
  </si>
  <si>
    <t>11 KV 200 A (Tilting Type) AB Switch Moving contact Assembly: Moving contact for 11KV 200A (16 A load Break) Tilting type AB Switch consisting of Jaw cup of HDEC 220x70x2mm and Arcing horn of 5mm dia st. steel rod 30x6x100mm of with jumper pad to fix in jaw cup with studs and  nuts and with st. steel springs (2 Nos.) Component wise Breakup: i)  Moving contact cup assembly of HDEC 220x70mm and 2mm thick.  ii) Moving contact jumper of HDEC 30x6x100 mm.  iii) St. steel  Arcing horn rod with fixing base 5mm dia and 225 mm long. iv) St. steel bolts &amp; nuts to Suryapet Circle (SAB10002)</t>
  </si>
  <si>
    <r>
      <t xml:space="preserve">11KV 400A Moving contacts(single break) conventional consisting of Moving contact  HDEC (Nife) Electroplated with swivelling plate (HDEC), Arcing Horn 6mm dia MSHDG and copper flexible Jumper (1No. for 200A AB Switch) with required bolts and nuts. Nife size 32x6x320 mm, Swiveling Plate size 32x6x145mm and one Nos. flexible jumper of size 25x3x360mm  to Suryapet Circle </t>
    </r>
    <r>
      <rPr>
        <sz val="12"/>
        <color indexed="10"/>
        <rFont val="Calibri"/>
        <family val="2"/>
        <scheme val="minor"/>
      </rPr>
      <t xml:space="preserve">(SAB10009) </t>
    </r>
  </si>
  <si>
    <t>11KV 400A Conventional AB switch fixed contacts (Double Brake) consisting of 2 Nos. self released jaws type fixed contacts 25X4X385 mm  copper strip tin plated suitable for 11 KV 400 A (Conv.)AB Switches with 10 Nos. CU strips for each jaw (the contacts designed to carry current the temp. rise does not increase beyond the value specified in ISI i.e. 40 degree C above ambient and 2 sets  provided on either side of fixed contact  blades so that smooth contact and MSHDG top and bottom housing. Arcing horn of 10 mm dia MSHOG with required bolts and nuts. As per relevant IS with jumper pad of size 30x6x165 mm. as per relevant IS  to Suryapet Circle (SAB10032)</t>
  </si>
  <si>
    <t>11 KV 400 Amps conventional Type moving contacts (Double brake) consisting of moving contact HDEC (nife) electroplated with swiveling plate (HDEC), Arching horn 6 mm dia MSHDG and copper flexible jumper (1 No for 200 Amps AB switch) with required bolts and nuts. Nife size 32x6.5x810 mm, Swiveling plate size 32x6.5x810 mm and 1 No. flexible jumper of size 25x3x360mm to Suryapet Circle (SAB10033)</t>
  </si>
  <si>
    <r>
      <t xml:space="preserve">33KV 800A AB SWITCH FIXED CONTACTS with Fixed Arcing Horn: 10mm dia MS HDG, Hood: MS HDG, Fixed Contact Jaw: 2Nos 25X4X510 mm Tin Plated Cu Flat, Jumper Pad: 75X10X175 mm Al Flat, Spring: Stainless steel, Spacer: MS HDG, Jaws Supporting Bracket : MS HDG, FC Supporting Channel : MS HDG, FC Mounting Plate: MS HDG
Note: 1. All ferrous parts are Hot Dip Galvanized
         2. All not ferrous contact points are in plated to Suryapet Circle </t>
    </r>
    <r>
      <rPr>
        <sz val="12"/>
        <color indexed="10"/>
        <rFont val="Calibri"/>
        <family val="2"/>
        <scheme val="minor"/>
      </rPr>
      <t>(SAB30001)</t>
    </r>
  </si>
  <si>
    <r>
      <t xml:space="preserve">33KV 800A AB SWITCH MOVING CONTACTS with Moving Contact Arm: 38 OD into 30 ID Cu Tube, Moving Contact Arcing Horn : 10 Dia MS HDG, Moving Contact Fixed Plate: MS HDG
Note: 1. All ferrous parts are Hot Dip Galvanized
         2. All not ferrous contact points are in plated to Suryapet Circle </t>
    </r>
    <r>
      <rPr>
        <sz val="12"/>
        <color indexed="10"/>
        <rFont val="Calibri"/>
        <family val="2"/>
        <scheme val="minor"/>
      </rPr>
      <t>(SAB30002)</t>
    </r>
  </si>
  <si>
    <t xml:space="preserve">Alluminum alloy T clamps minimum 15 mm Thickness 62 mm Width 125 mm
              Length conforming to IS: 5561-1970, IS 617, IS 2633-1964, IS 1363-1967,
              IS1367-1961) Eight bolted with hot dip galvanized bolts and double nuts
              with spring and flat washers of size M10 x 65 i.e (3/8" x 21/2 ")
              minimum weight of 850 gms to suit for panther ACSR on all three ways to Suryapet Circle (SSB10117)
</t>
  </si>
  <si>
    <t xml:space="preserve">Alluminum alloy Pad clamps minimum 15 mm Thickness, 75 mm Width 140 mm
              Length conforming to IS: 5561-1970, IS 617, IS 2633-1964, IS 1363-1967,
              IS1367-1961), Four bolted with hot dip galvanized bolts and double nuts
              with spring and flat washers of size M10 x 65 i.e(3/8" x 21/2 ") minimum
              weight of 700 gms to suit for panther ACSR Conductor of pad size 75 X 75 X 15mm for carrying 600 A current to Suryapet Circle (SSB10121)
</t>
  </si>
  <si>
    <t xml:space="preserve">Alluminum alloy Pad clamps minimum 15 mm Thickness, 75 mm Width 150 mm
              Length conforming to IS:5561-1970, IS 617, IS 2633-1964, IS 1363-1967,
              IS1367-1961), Six bolted with hot dip galvanized bolts and double nuts
              with spring and flat washers of size M10 x 65 i.e(3/8" x 21/2 ") minimum
              weight of 900 gms to suit for Dog ACSR Conductor of pad size 75 X 75 X
              15mm for carrying 600 A current to Suryapet Circle (SSB10124)
</t>
  </si>
  <si>
    <t xml:space="preserve">Alluminum alloy Pad clamps minimum 15 mm Thickness, 75 mm Width 150 Mm
              Length conforming to IS:5561-1970, IS 617, IS 2633-1964, IS 1363-1967,
              IS1367-1961), Six bolted with hot dip galvanized bolts and double nuts
              with spring and flat washers of size M10 x 65 i.e(3/8" x 21/2 ") minimum
              weight of 900 gms to suit for Panther ACSR Conductor of pad size 75 X 75X 15mm for carrying 600 A current to Suryapet Circle (SSB10123)
</t>
  </si>
  <si>
    <t xml:space="preserve">Alluminum alloy T clamps minimum 15 mm Thickness 62 mm Width 125 mm
              Length conforming to IS: 5561-1970, IS 617, IS 2633-1964, IS 1363-1967,
              IS1367-1961) Eight bolted with hot dip galvanized bolts and double nuts
              with spring and flat washers of size M10 x 65 i.e (3/8" x 21/2 ")
              minimum weight of 850 gms to suit for Panther ACSR on one side and Dog
              ACSR on takeoff to Suryapet Circle (SSB10118)
</t>
  </si>
  <si>
    <t xml:space="preserve">Supply of Duckback Company /Superior quality Rain Coats consists of Full Shirt and Pant with Pouch and Cap with TGSPDCL lettering, packed in a bag as per specification to Suryapet Circle (TS100089) </t>
  </si>
  <si>
    <t>Supply of Seam less Rubber Hand gloves with ISI specification No.4770 - 1968 - 1991 latest version with tested potential not less than 11000V and working potential 1100V of size of 355mm length one for right hand one for left hand rubber hand gloves pair of ISI standard quality (as per approved sample) to Suryapet Circle (TS100054)</t>
  </si>
  <si>
    <t>EMT00011</t>
  </si>
  <si>
    <t>10' Earth discharge rods</t>
  </si>
  <si>
    <t>11KV CT Clamps suitable for 400A to Suryapet circle (SSB10051)</t>
  </si>
  <si>
    <t>11KV 400A Conv. AB switch fixed contacts to Suryapet Circle (SAB10008)</t>
  </si>
  <si>
    <t>Tail clamps suitable for Panther conductor to Suryapet Circle (SSB10060)</t>
  </si>
  <si>
    <t>P.G.Clamps suitable for Dog conductor to Suryapet Circle (SSB10070)</t>
  </si>
  <si>
    <t>Aluminum CT Clamps for Panther Conductor to Suryapet Circle (SSB10090)</t>
  </si>
  <si>
    <t>Plastic Helmets to Suryapet Circle (TS100085)</t>
  </si>
  <si>
    <t>LT LINE SPACERS 3P-3W to Suryapet Circle (SLI10034)</t>
  </si>
  <si>
    <t>LT LINE SPACERS 3P-4W to Suryapet Circle (SLI10027)</t>
  </si>
  <si>
    <t>LT LINE SPACERS 1P-3W to Suryapet Circle (SLI10028)</t>
  </si>
  <si>
    <t>Rechargeble Torch Lights (LED Type) to Suryapet Circle (TS100099)</t>
  </si>
  <si>
    <t xml:space="preserve"> 10' Earth discharge rods for LT line made out of cone stick PVC Pipe 32mm dia and 2mm thick fully covered at one end sined with copper stript of size 25x3x200 mm length by 2 Nos Bolts nuts with watchers having of 6 sqmm pvc flexible copper wire 9 mtrs length to Suryapet Circle (EMT 00011)  </t>
  </si>
  <si>
    <t>PO value(Rs./-)</t>
  </si>
  <si>
    <t>EMD(Rs./-)</t>
  </si>
</sst>
</file>

<file path=xl/styles.xml><?xml version="1.0" encoding="utf-8"?>
<styleSheet xmlns="http://schemas.openxmlformats.org/spreadsheetml/2006/main">
  <fonts count="9">
    <font>
      <sz val="11"/>
      <color theme="1"/>
      <name val="Calibri"/>
      <family val="2"/>
      <scheme val="minor"/>
    </font>
    <font>
      <sz val="10"/>
      <name val="Arial"/>
      <family val="2"/>
    </font>
    <font>
      <sz val="12"/>
      <name val="Calibri"/>
      <family val="2"/>
      <scheme val="minor"/>
    </font>
    <font>
      <sz val="12"/>
      <color indexed="10"/>
      <name val="Calibri"/>
      <family val="2"/>
      <scheme val="minor"/>
    </font>
    <font>
      <sz val="12"/>
      <color indexed="8"/>
      <name val="Calibri"/>
      <family val="2"/>
      <scheme val="minor"/>
    </font>
    <font>
      <b/>
      <u/>
      <sz val="12"/>
      <color theme="1"/>
      <name val="Calibri"/>
      <family val="2"/>
      <scheme val="minor"/>
    </font>
    <font>
      <b/>
      <sz val="12"/>
      <color theme="1"/>
      <name val="Calibri"/>
      <family val="2"/>
      <scheme val="minor"/>
    </font>
    <font>
      <sz val="12"/>
      <color theme="1"/>
      <name val="Calibri"/>
      <family val="2"/>
      <scheme val="minor"/>
    </font>
    <font>
      <sz val="12"/>
      <color rgb="FFFF0000"/>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3">
    <xf numFmtId="0" fontId="0" fillId="0" borderId="0" xfId="0"/>
    <xf numFmtId="0" fontId="2" fillId="0" borderId="1" xfId="0" applyFont="1" applyBorder="1" applyAlignment="1">
      <alignment horizontal="center" vertical="center" wrapText="1"/>
    </xf>
    <xf numFmtId="0" fontId="7" fillId="0" borderId="1" xfId="0" applyFont="1" applyBorder="1" applyAlignment="1">
      <alignment horizontal="center" vertical="center"/>
    </xf>
    <xf numFmtId="0" fontId="8" fillId="0" borderId="1" xfId="0" applyFont="1" applyFill="1" applyBorder="1" applyAlignment="1">
      <alignment horizontal="center" vertical="center" wrapText="1"/>
    </xf>
    <xf numFmtId="1" fontId="7" fillId="0" borderId="1" xfId="0" applyNumberFormat="1" applyFont="1" applyBorder="1" applyAlignment="1">
      <alignment horizontal="center" vertical="center"/>
    </xf>
    <xf numFmtId="1"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1" xfId="1"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2" borderId="1" xfId="0" applyNumberForma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1"/>
  <sheetViews>
    <sheetView tabSelected="1" topLeftCell="A28" workbookViewId="0">
      <selection activeCell="L3" sqref="L3"/>
    </sheetView>
  </sheetViews>
  <sheetFormatPr defaultRowHeight="15"/>
  <cols>
    <col min="1" max="1" width="6.85546875" style="13" bestFit="1" customWidth="1"/>
    <col min="2" max="2" width="11.28515625" style="13" bestFit="1" customWidth="1"/>
    <col min="3" max="3" width="18.5703125" style="14" bestFit="1" customWidth="1"/>
    <col min="4" max="4" width="40.42578125" style="13" customWidth="1"/>
    <col min="5" max="5" width="11.28515625" style="13" bestFit="1" customWidth="1"/>
    <col min="6" max="6" width="15.7109375" style="13" bestFit="1" customWidth="1"/>
    <col min="7" max="7" width="11.42578125" style="13" bestFit="1" customWidth="1"/>
    <col min="8" max="16384" width="9.140625" style="13"/>
  </cols>
  <sheetData>
    <row r="1" spans="1:7" s="12" customFormat="1" ht="31.5">
      <c r="A1" s="8" t="s">
        <v>2</v>
      </c>
      <c r="B1" s="9" t="s">
        <v>3</v>
      </c>
      <c r="C1" s="9" t="s">
        <v>52</v>
      </c>
      <c r="D1" s="10" t="s">
        <v>0</v>
      </c>
      <c r="E1" s="10" t="s">
        <v>1</v>
      </c>
      <c r="F1" s="11" t="s">
        <v>96</v>
      </c>
      <c r="G1" s="11" t="s">
        <v>97</v>
      </c>
    </row>
    <row r="2" spans="1:7" ht="47.25">
      <c r="A2" s="2">
        <v>1</v>
      </c>
      <c r="B2" s="2" t="s">
        <v>4</v>
      </c>
      <c r="C2" s="3" t="s">
        <v>5</v>
      </c>
      <c r="D2" s="19" t="s">
        <v>68</v>
      </c>
      <c r="E2" s="2" t="s">
        <v>56</v>
      </c>
      <c r="F2" s="4">
        <v>200000</v>
      </c>
      <c r="G2" s="2">
        <f>F2*2%</f>
        <v>4000</v>
      </c>
    </row>
    <row r="3" spans="1:7" ht="189">
      <c r="A3" s="2">
        <v>2</v>
      </c>
      <c r="B3" s="2" t="s">
        <v>6</v>
      </c>
      <c r="C3" s="3" t="s">
        <v>7</v>
      </c>
      <c r="D3" s="15" t="s">
        <v>69</v>
      </c>
      <c r="E3" s="2" t="s">
        <v>56</v>
      </c>
      <c r="F3" s="4">
        <v>500000</v>
      </c>
      <c r="G3" s="2">
        <f t="shared" ref="G3:G25" si="0">F3*2%</f>
        <v>10000</v>
      </c>
    </row>
    <row r="4" spans="1:7" ht="252">
      <c r="A4" s="2">
        <v>3</v>
      </c>
      <c r="B4" s="2" t="s">
        <v>8</v>
      </c>
      <c r="C4" s="3" t="s">
        <v>9</v>
      </c>
      <c r="D4" s="15" t="s">
        <v>70</v>
      </c>
      <c r="E4" s="2" t="s">
        <v>56</v>
      </c>
      <c r="F4" s="5">
        <v>400000</v>
      </c>
      <c r="G4" s="2">
        <f t="shared" si="0"/>
        <v>8000</v>
      </c>
    </row>
    <row r="5" spans="1:7" ht="47.25">
      <c r="A5" s="2">
        <v>4</v>
      </c>
      <c r="B5" s="2" t="s">
        <v>10</v>
      </c>
      <c r="C5" s="3" t="s">
        <v>11</v>
      </c>
      <c r="D5" s="19" t="s">
        <v>86</v>
      </c>
      <c r="E5" s="2" t="s">
        <v>56</v>
      </c>
      <c r="F5" s="4">
        <v>500000</v>
      </c>
      <c r="G5" s="2">
        <f t="shared" si="0"/>
        <v>10000</v>
      </c>
    </row>
    <row r="6" spans="1:7" ht="173.25">
      <c r="A6" s="2">
        <v>5</v>
      </c>
      <c r="B6" s="2" t="s">
        <v>12</v>
      </c>
      <c r="C6" s="3" t="s">
        <v>13</v>
      </c>
      <c r="D6" s="15" t="s">
        <v>71</v>
      </c>
      <c r="E6" s="2" t="s">
        <v>56</v>
      </c>
      <c r="F6" s="4">
        <v>200000</v>
      </c>
      <c r="G6" s="2">
        <f t="shared" si="0"/>
        <v>4000</v>
      </c>
    </row>
    <row r="7" spans="1:7" ht="267.75">
      <c r="A7" s="2">
        <v>6</v>
      </c>
      <c r="B7" s="2" t="s">
        <v>14</v>
      </c>
      <c r="C7" s="3" t="s">
        <v>15</v>
      </c>
      <c r="D7" s="16" t="s">
        <v>72</v>
      </c>
      <c r="E7" s="2" t="s">
        <v>56</v>
      </c>
      <c r="F7" s="4">
        <v>200000</v>
      </c>
      <c r="G7" s="2">
        <f t="shared" si="0"/>
        <v>4000</v>
      </c>
    </row>
    <row r="8" spans="1:7" ht="173.25">
      <c r="A8" s="2">
        <v>7</v>
      </c>
      <c r="B8" s="2" t="s">
        <v>16</v>
      </c>
      <c r="C8" s="3" t="s">
        <v>17</v>
      </c>
      <c r="D8" s="15" t="s">
        <v>73</v>
      </c>
      <c r="E8" s="2" t="s">
        <v>56</v>
      </c>
      <c r="F8" s="4">
        <v>200000</v>
      </c>
      <c r="G8" s="2">
        <f t="shared" si="0"/>
        <v>4000</v>
      </c>
    </row>
    <row r="9" spans="1:7" ht="204.75">
      <c r="A9" s="2">
        <v>8</v>
      </c>
      <c r="B9" s="2" t="s">
        <v>18</v>
      </c>
      <c r="C9" s="3" t="s">
        <v>19</v>
      </c>
      <c r="D9" s="17" t="s">
        <v>74</v>
      </c>
      <c r="E9" s="2" t="s">
        <v>56</v>
      </c>
      <c r="F9" s="4">
        <v>200000</v>
      </c>
      <c r="G9" s="2">
        <f t="shared" si="0"/>
        <v>4000</v>
      </c>
    </row>
    <row r="10" spans="1:7" ht="141.75">
      <c r="A10" s="2">
        <v>9</v>
      </c>
      <c r="B10" s="2" t="s">
        <v>20</v>
      </c>
      <c r="C10" s="3" t="s">
        <v>21</v>
      </c>
      <c r="D10" s="17" t="s">
        <v>75</v>
      </c>
      <c r="E10" s="2" t="s">
        <v>56</v>
      </c>
      <c r="F10" s="4">
        <v>200000</v>
      </c>
      <c r="G10" s="2">
        <f t="shared" si="0"/>
        <v>4000</v>
      </c>
    </row>
    <row r="11" spans="1:7" ht="47.25">
      <c r="A11" s="2">
        <v>10</v>
      </c>
      <c r="B11" s="2" t="s">
        <v>22</v>
      </c>
      <c r="C11" s="6" t="s">
        <v>23</v>
      </c>
      <c r="D11" s="18" t="s">
        <v>87</v>
      </c>
      <c r="E11" s="2" t="s">
        <v>56</v>
      </c>
      <c r="F11" s="4">
        <v>100000</v>
      </c>
      <c r="G11" s="2">
        <f t="shared" si="0"/>
        <v>2000</v>
      </c>
    </row>
    <row r="12" spans="1:7" ht="47.25">
      <c r="A12" s="2">
        <v>11</v>
      </c>
      <c r="B12" s="2" t="s">
        <v>24</v>
      </c>
      <c r="C12" s="6" t="s">
        <v>25</v>
      </c>
      <c r="D12" s="18" t="s">
        <v>88</v>
      </c>
      <c r="E12" s="2" t="s">
        <v>56</v>
      </c>
      <c r="F12" s="4">
        <v>100000</v>
      </c>
      <c r="G12" s="2">
        <f t="shared" si="0"/>
        <v>2000</v>
      </c>
    </row>
    <row r="13" spans="1:7" ht="47.25">
      <c r="A13" s="2">
        <v>12</v>
      </c>
      <c r="B13" s="2" t="s">
        <v>26</v>
      </c>
      <c r="C13" s="6" t="s">
        <v>27</v>
      </c>
      <c r="D13" s="18" t="s">
        <v>89</v>
      </c>
      <c r="E13" s="2" t="s">
        <v>56</v>
      </c>
      <c r="F13" s="4">
        <v>100000</v>
      </c>
      <c r="G13" s="2">
        <f t="shared" si="0"/>
        <v>2000</v>
      </c>
    </row>
    <row r="14" spans="1:7" ht="141.75">
      <c r="A14" s="2">
        <v>13</v>
      </c>
      <c r="B14" s="2" t="s">
        <v>28</v>
      </c>
      <c r="C14" s="6" t="s">
        <v>29</v>
      </c>
      <c r="D14" s="17" t="s">
        <v>53</v>
      </c>
      <c r="E14" s="2" t="s">
        <v>56</v>
      </c>
      <c r="F14" s="4">
        <v>100000</v>
      </c>
      <c r="G14" s="2">
        <f t="shared" si="0"/>
        <v>2000</v>
      </c>
    </row>
    <row r="15" spans="1:7" ht="189">
      <c r="A15" s="2">
        <v>14</v>
      </c>
      <c r="B15" s="2" t="s">
        <v>30</v>
      </c>
      <c r="C15" s="6" t="s">
        <v>31</v>
      </c>
      <c r="D15" s="18" t="s">
        <v>76</v>
      </c>
      <c r="E15" s="2" t="s">
        <v>56</v>
      </c>
      <c r="F15" s="4">
        <v>100000</v>
      </c>
      <c r="G15" s="2">
        <f t="shared" si="0"/>
        <v>2000</v>
      </c>
    </row>
    <row r="16" spans="1:7" ht="204.75">
      <c r="A16" s="2">
        <v>15</v>
      </c>
      <c r="B16" s="2" t="s">
        <v>32</v>
      </c>
      <c r="C16" s="6" t="s">
        <v>33</v>
      </c>
      <c r="D16" s="18" t="s">
        <v>77</v>
      </c>
      <c r="E16" s="2" t="s">
        <v>56</v>
      </c>
      <c r="F16" s="4">
        <v>100000</v>
      </c>
      <c r="G16" s="2">
        <f t="shared" si="0"/>
        <v>2000</v>
      </c>
    </row>
    <row r="17" spans="1:8" ht="204.75">
      <c r="A17" s="2">
        <v>16</v>
      </c>
      <c r="B17" s="2" t="s">
        <v>34</v>
      </c>
      <c r="C17" s="6" t="s">
        <v>35</v>
      </c>
      <c r="D17" s="17" t="s">
        <v>54</v>
      </c>
      <c r="E17" s="2" t="s">
        <v>56</v>
      </c>
      <c r="F17" s="4">
        <v>100000</v>
      </c>
      <c r="G17" s="2">
        <f t="shared" si="0"/>
        <v>2000</v>
      </c>
      <c r="H17" s="14"/>
    </row>
    <row r="18" spans="1:8" ht="47.25">
      <c r="A18" s="2">
        <v>17</v>
      </c>
      <c r="B18" s="2" t="s">
        <v>36</v>
      </c>
      <c r="C18" s="6" t="s">
        <v>37</v>
      </c>
      <c r="D18" s="17" t="s">
        <v>55</v>
      </c>
      <c r="E18" s="2" t="s">
        <v>56</v>
      </c>
      <c r="F18" s="4">
        <v>100000</v>
      </c>
      <c r="G18" s="2">
        <f t="shared" si="0"/>
        <v>2000</v>
      </c>
    </row>
    <row r="19" spans="1:8" ht="141.75">
      <c r="A19" s="2">
        <v>18</v>
      </c>
      <c r="B19" s="2" t="s">
        <v>38</v>
      </c>
      <c r="C19" s="3" t="s">
        <v>39</v>
      </c>
      <c r="D19" s="19" t="s">
        <v>82</v>
      </c>
      <c r="E19" s="2" t="s">
        <v>56</v>
      </c>
      <c r="F19" s="4">
        <v>100000</v>
      </c>
      <c r="G19" s="2">
        <f t="shared" si="0"/>
        <v>2000</v>
      </c>
    </row>
    <row r="20" spans="1:8" ht="31.5">
      <c r="A20" s="2">
        <v>19</v>
      </c>
      <c r="B20" s="2" t="s">
        <v>40</v>
      </c>
      <c r="C20" s="3" t="s">
        <v>41</v>
      </c>
      <c r="D20" s="19" t="s">
        <v>90</v>
      </c>
      <c r="E20" s="2" t="s">
        <v>56</v>
      </c>
      <c r="F20" s="4">
        <v>100000</v>
      </c>
      <c r="G20" s="2">
        <f t="shared" si="0"/>
        <v>2000</v>
      </c>
    </row>
    <row r="21" spans="1:8" ht="94.5">
      <c r="A21" s="2">
        <v>20</v>
      </c>
      <c r="B21" s="2" t="s">
        <v>42</v>
      </c>
      <c r="C21" s="3" t="s">
        <v>43</v>
      </c>
      <c r="D21" s="19" t="s">
        <v>81</v>
      </c>
      <c r="E21" s="2" t="s">
        <v>56</v>
      </c>
      <c r="F21" s="4">
        <v>100000</v>
      </c>
      <c r="G21" s="2">
        <f t="shared" si="0"/>
        <v>2000</v>
      </c>
    </row>
    <row r="22" spans="1:8" ht="31.5">
      <c r="A22" s="2">
        <v>21</v>
      </c>
      <c r="B22" s="2" t="s">
        <v>44</v>
      </c>
      <c r="C22" s="1" t="s">
        <v>45</v>
      </c>
      <c r="D22" s="15" t="s">
        <v>91</v>
      </c>
      <c r="E22" s="2" t="s">
        <v>56</v>
      </c>
      <c r="F22" s="4">
        <v>200000</v>
      </c>
      <c r="G22" s="2">
        <f t="shared" si="0"/>
        <v>4000</v>
      </c>
    </row>
    <row r="23" spans="1:8" ht="31.5">
      <c r="A23" s="2">
        <v>22</v>
      </c>
      <c r="B23" s="2" t="s">
        <v>46</v>
      </c>
      <c r="C23" s="7" t="s">
        <v>47</v>
      </c>
      <c r="D23" s="18" t="s">
        <v>92</v>
      </c>
      <c r="E23" s="2" t="s">
        <v>56</v>
      </c>
      <c r="F23" s="4">
        <v>200000</v>
      </c>
      <c r="G23" s="2">
        <f t="shared" si="0"/>
        <v>4000</v>
      </c>
    </row>
    <row r="24" spans="1:8" ht="31.5">
      <c r="A24" s="2">
        <v>23</v>
      </c>
      <c r="B24" s="2" t="s">
        <v>48</v>
      </c>
      <c r="C24" s="7" t="s">
        <v>49</v>
      </c>
      <c r="D24" s="18" t="s">
        <v>93</v>
      </c>
      <c r="E24" s="2" t="s">
        <v>56</v>
      </c>
      <c r="F24" s="4">
        <v>200000</v>
      </c>
      <c r="G24" s="2">
        <f t="shared" si="0"/>
        <v>4000</v>
      </c>
    </row>
    <row r="25" spans="1:8" ht="31.5">
      <c r="A25" s="2">
        <v>24</v>
      </c>
      <c r="B25" s="2" t="s">
        <v>50</v>
      </c>
      <c r="C25" s="7" t="s">
        <v>51</v>
      </c>
      <c r="D25" s="18" t="s">
        <v>94</v>
      </c>
      <c r="E25" s="2" t="s">
        <v>56</v>
      </c>
      <c r="F25" s="4">
        <v>100000</v>
      </c>
      <c r="G25" s="2">
        <f t="shared" si="0"/>
        <v>2000</v>
      </c>
    </row>
    <row r="26" spans="1:8" ht="220.5">
      <c r="A26" s="2">
        <v>25</v>
      </c>
      <c r="B26" s="2" t="s">
        <v>57</v>
      </c>
      <c r="C26" s="7" t="s">
        <v>58</v>
      </c>
      <c r="D26" s="18" t="s">
        <v>78</v>
      </c>
      <c r="E26" s="2" t="s">
        <v>56</v>
      </c>
      <c r="F26" s="5">
        <v>200000</v>
      </c>
      <c r="G26" s="2">
        <v>4000</v>
      </c>
    </row>
    <row r="27" spans="1:8" ht="204.75">
      <c r="A27" s="2">
        <v>26</v>
      </c>
      <c r="B27" s="2" t="s">
        <v>59</v>
      </c>
      <c r="C27" s="7" t="s">
        <v>60</v>
      </c>
      <c r="D27" s="18" t="s">
        <v>79</v>
      </c>
      <c r="E27" s="2" t="s">
        <v>56</v>
      </c>
      <c r="F27" s="5">
        <v>200000</v>
      </c>
      <c r="G27" s="2">
        <v>4000</v>
      </c>
    </row>
    <row r="28" spans="1:8" ht="173.25">
      <c r="A28" s="2">
        <v>27</v>
      </c>
      <c r="B28" s="2" t="s">
        <v>61</v>
      </c>
      <c r="C28" s="7" t="s">
        <v>62</v>
      </c>
      <c r="D28" s="18" t="s">
        <v>67</v>
      </c>
      <c r="E28" s="2" t="s">
        <v>56</v>
      </c>
      <c r="F28" s="5">
        <v>200000</v>
      </c>
      <c r="G28" s="2">
        <v>4000</v>
      </c>
    </row>
    <row r="29" spans="1:8" ht="220.5">
      <c r="A29" s="2">
        <v>28</v>
      </c>
      <c r="B29" s="2" t="s">
        <v>63</v>
      </c>
      <c r="C29" s="7" t="s">
        <v>64</v>
      </c>
      <c r="D29" s="18" t="s">
        <v>80</v>
      </c>
      <c r="E29" s="2" t="s">
        <v>56</v>
      </c>
      <c r="F29" s="5">
        <v>200000</v>
      </c>
      <c r="G29" s="2">
        <v>4000</v>
      </c>
    </row>
    <row r="30" spans="1:8" ht="31.5">
      <c r="A30" s="2">
        <v>29</v>
      </c>
      <c r="B30" s="2" t="s">
        <v>65</v>
      </c>
      <c r="C30" s="7" t="s">
        <v>66</v>
      </c>
      <c r="D30" s="18" t="s">
        <v>85</v>
      </c>
      <c r="E30" s="2" t="s">
        <v>56</v>
      </c>
      <c r="F30" s="5">
        <v>200000</v>
      </c>
      <c r="G30" s="2">
        <v>4000</v>
      </c>
    </row>
    <row r="31" spans="1:8" ht="120">
      <c r="A31" s="20">
        <v>30</v>
      </c>
      <c r="B31" s="20" t="s">
        <v>83</v>
      </c>
      <c r="C31" s="21" t="s">
        <v>84</v>
      </c>
      <c r="D31" s="22" t="s">
        <v>95</v>
      </c>
      <c r="E31" s="20" t="s">
        <v>56</v>
      </c>
      <c r="F31" s="20">
        <v>200000</v>
      </c>
      <c r="G31" s="20">
        <v>4000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2026-05-29T06:08:03Z</dcterms:modified>
</cp:coreProperties>
</file>